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Systems and Structures\Raising Standards\2019 - 2020\KS4\Revision Materials\"/>
    </mc:Choice>
  </mc:AlternateContent>
  <bookViews>
    <workbookView xWindow="0" yWindow="0" windowWidth="20490" windowHeight="762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9" i="1" l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8" i="1" l="1"/>
  <c r="D48" i="1" l="1"/>
</calcChain>
</file>

<file path=xl/sharedStrings.xml><?xml version="1.0" encoding="utf-8"?>
<sst xmlns="http://schemas.openxmlformats.org/spreadsheetml/2006/main" count="101" uniqueCount="101">
  <si>
    <t>Subject</t>
  </si>
  <si>
    <t>Title</t>
  </si>
  <si>
    <t>Cost</t>
  </si>
  <si>
    <t>OCR GCSE Revision Computer Science,  All-in-One Revision &amp; Practice</t>
  </si>
  <si>
    <t>CGP GCSE English Text guides – Blood Brothers</t>
  </si>
  <si>
    <t>CGP GCSE English Text Guides – Romeo and Juliet</t>
  </si>
  <si>
    <t>Food Technology</t>
  </si>
  <si>
    <t>Geography</t>
  </si>
  <si>
    <t>Revise Edexcel GCSE (9-1) Geography A Revision Guide</t>
  </si>
  <si>
    <t>Revise Edexcel GCSE (9-1) Geography A Revision Workbook</t>
  </si>
  <si>
    <t>History</t>
  </si>
  <si>
    <t>Mathematics</t>
  </si>
  <si>
    <t>MFL – French</t>
  </si>
  <si>
    <t>CGP GCSE French (9-1) Revision</t>
  </si>
  <si>
    <t>MFL – German</t>
  </si>
  <si>
    <t>CGP GCSE German (9-1) Revision</t>
  </si>
  <si>
    <t>Music</t>
  </si>
  <si>
    <t>Philosophy &amp; Ethics</t>
  </si>
  <si>
    <t>My Revision Notes WJEC Eduqas GCSE (9-1) Religious Studies Route A</t>
  </si>
  <si>
    <t>Physical Education</t>
  </si>
  <si>
    <t>Revise Edexcel GCSE (9-1) Physical Education Workbook</t>
  </si>
  <si>
    <t>I wish to purchase the number of revision guides as indicated on this order form.</t>
  </si>
  <si>
    <r>
      <t xml:space="preserve">(Please note: we need your order form </t>
    </r>
    <r>
      <rPr>
        <b/>
        <u/>
        <sz val="12"/>
        <color theme="1"/>
        <rFont val="Tahoma"/>
        <family val="2"/>
      </rPr>
      <t>and</t>
    </r>
    <r>
      <rPr>
        <b/>
        <sz val="12"/>
        <color theme="1"/>
        <rFont val="Tahoma"/>
        <family val="2"/>
      </rPr>
      <t xml:space="preserve"> your payment to process the order)</t>
    </r>
  </si>
  <si>
    <t>Quantity</t>
  </si>
  <si>
    <t>Total</t>
  </si>
  <si>
    <t>CGP GCSE Religious Studies (9-1) *Not exam board specific, but suitable for Eduqas specification</t>
  </si>
  <si>
    <t>Revise Edexcel GCSE (9-1) Physical Education Revision Guide</t>
  </si>
  <si>
    <t xml:space="preserve">Please enter the quantity required of each study guide:           </t>
  </si>
  <si>
    <t xml:space="preserve">Name of student: </t>
  </si>
  <si>
    <t>Tutor Group:</t>
  </si>
  <si>
    <t>I paid via ParentPay on (date):</t>
  </si>
  <si>
    <t>Name of Parent/Carer/Guardian:</t>
  </si>
  <si>
    <t>Date:</t>
  </si>
  <si>
    <t>Total Value of Books Ordered:</t>
  </si>
  <si>
    <t>This form can be completed electronically and then saved and sent to j.davies@warriner.oxon.sch.uk or printed and returned to the Finance Department.  Please pay by Parent Pay.</t>
  </si>
  <si>
    <t xml:space="preserve">English Language &amp; Literature       </t>
  </si>
  <si>
    <t xml:space="preserve">978 129 22047 89 </t>
  </si>
  <si>
    <t xml:space="preserve">Revise AQA GCSE (9-1) History revision guide and workbook - British Health and Medicine </t>
  </si>
  <si>
    <t xml:space="preserve">Revise AQA GCSE (9-1) History revision guide and workbook - Elizabethan England </t>
  </si>
  <si>
    <t xml:space="preserve">978 12922 04802 </t>
  </si>
  <si>
    <t xml:space="preserve">978 129 2204 765 </t>
  </si>
  <si>
    <t>Oxford AQA GCSE (9-1) History Revision guide and workbook - Germany</t>
  </si>
  <si>
    <t xml:space="preserve">Computer Science                                                                   </t>
  </si>
  <si>
    <t xml:space="preserve">Osberton Books, Schools Edition (Sept 2009) </t>
  </si>
  <si>
    <t xml:space="preserve">Drama   </t>
  </si>
  <si>
    <t>978-1-911208-41-9</t>
  </si>
  <si>
    <t xml:space="preserve">WJEC / EDUQAS GCSE Music Revsion Guide </t>
  </si>
  <si>
    <t xml:space="preserve">978 178 294 6 441 </t>
  </si>
  <si>
    <t xml:space="preserve">PP-RS-GCSE </t>
  </si>
  <si>
    <t xml:space="preserve">ISBN / Product code </t>
  </si>
  <si>
    <t xml:space="preserve">WJEC GCSE Religious Studies </t>
  </si>
  <si>
    <t>978-151-042-3442</t>
  </si>
  <si>
    <t>Revision Materials  Year 10/11 –2019/2020</t>
  </si>
  <si>
    <t>978 190 868 2871</t>
  </si>
  <si>
    <t>Eduqas GCSE Food Preparation and Nutrition Revision Guide</t>
  </si>
  <si>
    <t xml:space="preserve">Design and Technology </t>
  </si>
  <si>
    <t>978 129 219 1584</t>
  </si>
  <si>
    <t>978 129 2191 577</t>
  </si>
  <si>
    <t xml:space="preserve">978 178 294 5376 </t>
  </si>
  <si>
    <t xml:space="preserve">978 178 294 5529 </t>
  </si>
  <si>
    <t>978-0-00-811249-3</t>
  </si>
  <si>
    <t xml:space="preserve">Collins GCSE Combined Revision Guide (Foundation) </t>
  </si>
  <si>
    <t xml:space="preserve">Collins GCSE Combined Revision Guide (Higher) </t>
  </si>
  <si>
    <t>978-0-00-811250-9</t>
  </si>
  <si>
    <t>Exam Equipment Pack (Calculator fx-83GTX, Geometry set, clear pencil case)</t>
  </si>
  <si>
    <t>Corbett Maths Revision Cards (H)</t>
  </si>
  <si>
    <t>Corbett Maths Revision Cards (F)</t>
  </si>
  <si>
    <t>Scientific calculator Casio fx-83GTX</t>
  </si>
  <si>
    <t>CGP GCSE English Text Guides - WJEC Eduqas Poetry Anthology.</t>
  </si>
  <si>
    <t>REVISE AQA GCSE (9-1) English Language Guided Revision Workbook PEARSON EDUCATION</t>
  </si>
  <si>
    <t>ISBN: 9781782943631</t>
  </si>
  <si>
    <t>ISBN: 9781782943655</t>
  </si>
  <si>
    <t xml:space="preserve">CGP Grade 9-1 GCSE English Literature WJEC Eduqas Unseen Poetry Guide </t>
  </si>
  <si>
    <r>
      <rPr>
        <b/>
        <sz val="12"/>
        <color rgb="FFFF0000"/>
        <rFont val="Tahoma"/>
        <family val="2"/>
      </rPr>
      <t>ONLY IF YOUR CHILD IS STUDYING THIS TEXT - PLEASE CHECK WITH THEIR TEACHER.</t>
    </r>
    <r>
      <rPr>
        <sz val="12"/>
        <color theme="1"/>
        <rFont val="Tahoma"/>
        <family val="2"/>
      </rPr>
      <t xml:space="preserve">  CGP GCSE English Text Guides – Christmas Carol</t>
    </r>
  </si>
  <si>
    <r>
      <rPr>
        <b/>
        <sz val="12"/>
        <color rgb="FFFF0000"/>
        <rFont val="Tahoma"/>
        <family val="2"/>
      </rPr>
      <t>ONLY IF YOUR CHILD IS STUDYING THIS TEXT - PLEASE CHECK WITH THEIR TEACHER.</t>
    </r>
    <r>
      <rPr>
        <sz val="12"/>
        <color theme="1"/>
        <rFont val="Tahoma"/>
        <family val="2"/>
      </rPr>
      <t xml:space="preserve"> CGP GCSE English Text Guides – Jekyll and Hyde</t>
    </r>
  </si>
  <si>
    <t>Revise AQA GCSE (9-1) History Conflict and tension between East and West, 1945-1972 Revision Guide and Workbook</t>
  </si>
  <si>
    <t xml:space="preserve">978 129 2242 989 </t>
  </si>
  <si>
    <t xml:space="preserve">Science – Combined </t>
  </si>
  <si>
    <t xml:space="preserve">Science – Triple </t>
  </si>
  <si>
    <t>Grade 9-1 GCSE Combined Science: AQA Revision Guide with Online Edition - Higher</t>
  </si>
  <si>
    <t>Grade 9-1 GCSE Combined Science: AQA Revision Guide with Online Edition - Foundation</t>
  </si>
  <si>
    <t>978 178 294 5604</t>
  </si>
  <si>
    <t>978 178 294 5598</t>
  </si>
  <si>
    <t>978 178 294 5567</t>
  </si>
  <si>
    <t>Grade 9-1 GCSE Biology: AQA Revision Guide with Online Edition - Higher</t>
  </si>
  <si>
    <t>Grade 9-1 GCSE Physics: AQA Revision Guide with Online Edition - Higher</t>
  </si>
  <si>
    <t>978 178 294 5581</t>
  </si>
  <si>
    <t>978 178 294 5574</t>
  </si>
  <si>
    <r>
      <t>Language:</t>
    </r>
    <r>
      <rPr>
        <sz val="12"/>
        <color rgb="FF333333"/>
        <rFont val="Verdana"/>
        <family val="2"/>
      </rPr>
      <t xml:space="preserve"> English</t>
    </r>
  </si>
  <si>
    <r>
      <t>ISBN-10:</t>
    </r>
    <r>
      <rPr>
        <sz val="12"/>
        <color rgb="FF333333"/>
        <rFont val="Verdana"/>
        <family val="2"/>
      </rPr>
      <t xml:space="preserve"> 1447987837</t>
    </r>
  </si>
  <si>
    <r>
      <t>ISBN-13:</t>
    </r>
    <r>
      <rPr>
        <sz val="12"/>
        <color rgb="FF333333"/>
        <rFont val="Verdana"/>
        <family val="2"/>
      </rPr>
      <t xml:space="preserve"> 978-1447987833</t>
    </r>
  </si>
  <si>
    <t xml:space="preserve">Sociology </t>
  </si>
  <si>
    <t xml:space="preserve">978 1911 208907 </t>
  </si>
  <si>
    <t xml:space="preserve">WJEC Eduqas GCSE Sociology Revision Guide </t>
  </si>
  <si>
    <r>
      <t xml:space="preserve">Revise AQA GCSE Design and Technology Revision Guide                                                                                     </t>
    </r>
    <r>
      <rPr>
        <b/>
        <sz val="12"/>
        <color rgb="FFFF0000"/>
        <rFont val="Tahoma"/>
        <family val="2"/>
      </rPr>
      <t>Your child should already have a copy of these - only purchase if they have lost them.</t>
    </r>
  </si>
  <si>
    <r>
      <t xml:space="preserve">Revise AQA GCSE Design and Technology Revision Workbook                                                                                      </t>
    </r>
    <r>
      <rPr>
        <b/>
        <sz val="12"/>
        <color rgb="FFFF0000"/>
        <rFont val="Tahoma"/>
        <family val="2"/>
      </rPr>
      <t>Your child should already have a copy of these - only purchase if they have lost them.</t>
    </r>
  </si>
  <si>
    <t>Grade 9-1 GCSE Chemistry: AQA Revision Guide with Online Edition - HigherD15:E45</t>
  </si>
  <si>
    <t xml:space="preserve">New Grade 9-1 GCSE Drama Play Guide - DNA (CGP GCSE Drama 9-1 Revision) </t>
  </si>
  <si>
    <t>978 178 294 9633</t>
  </si>
  <si>
    <t xml:space="preserve"> 978 12922 13736</t>
  </si>
  <si>
    <t>As we order from a range of suppliers orders will arrive at different times.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</si>
</sst>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8" formatCode="&quot;£&quot;#,##0.00;[Red]\-&quot;£&quot;#,##0.00"/>
  </numFmts>
  <fonts count="20" x14ac:knownFonts="1">
    <font>
      <sz val="11"/>
      <color theme="1"/>
      <name val="Calibri"/>
      <family val="2"/>
      <scheme val="minor"/>
    </font>
    <font>
      <b/>
      <u/>
      <sz val="16"/>
      <color theme="1"/>
      <name val="Tahoma"/>
      <family val="2"/>
    </font>
    <font>
      <sz val="12"/>
      <color theme="1"/>
      <name val="Tahoma"/>
      <family val="2"/>
    </font>
    <font>
      <b/>
      <sz val="12"/>
      <color theme="1"/>
      <name val="Tahoma"/>
      <family val="2"/>
    </font>
    <font>
      <b/>
      <u/>
      <sz val="12"/>
      <color theme="1"/>
      <name val="Tahoma"/>
      <family val="2"/>
    </font>
    <font>
      <b/>
      <sz val="16"/>
      <color theme="1"/>
      <name val="Tahoma"/>
      <family val="2"/>
    </font>
    <font>
      <b/>
      <sz val="20"/>
      <color theme="1"/>
      <name val="Tahoma"/>
      <family val="2"/>
    </font>
    <font>
      <sz val="12"/>
      <color rgb="FF000000"/>
      <name val="Tahoma"/>
      <family val="2"/>
    </font>
    <font>
      <b/>
      <sz val="12"/>
      <color rgb="FFFF0000"/>
      <name val="Tahoma"/>
      <family val="2"/>
    </font>
    <font>
      <u/>
      <sz val="11"/>
      <color theme="10"/>
      <name val="Calibri"/>
      <family val="2"/>
      <scheme val="minor"/>
    </font>
    <font>
      <sz val="12"/>
      <name val="Tahoma"/>
      <family val="2"/>
    </font>
    <font>
      <sz val="12"/>
      <color theme="1"/>
      <name val="Calibri"/>
      <family val="2"/>
      <scheme val="minor"/>
    </font>
    <font>
      <b/>
      <sz val="12"/>
      <color rgb="FF333333"/>
      <name val="Verdana"/>
      <family val="2"/>
    </font>
    <font>
      <sz val="12"/>
      <color rgb="FF333333"/>
      <name val="Verdana"/>
      <family val="2"/>
    </font>
    <font>
      <sz val="12"/>
      <color rgb="FF111111"/>
      <name val="Arial"/>
      <family val="2"/>
    </font>
    <font>
      <sz val="12"/>
      <color rgb="FF222222"/>
      <name val="Arial"/>
      <family val="2"/>
    </font>
    <font>
      <b/>
      <sz val="12"/>
      <color theme="1"/>
      <name val="Calibri"/>
      <family val="2"/>
      <scheme val="minor"/>
    </font>
    <font>
      <b/>
      <u/>
      <sz val="20"/>
      <color theme="1"/>
      <name val="Tahoma"/>
      <family val="2"/>
    </font>
    <font>
      <sz val="14"/>
      <color theme="1"/>
      <name val="Tahoma"/>
      <family val="2"/>
    </font>
    <font>
      <b/>
      <sz val="18"/>
      <color theme="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54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3" fillId="0" borderId="2" xfId="0" applyFont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8" fontId="0" fillId="0" borderId="2" xfId="0" applyNumberFormat="1" applyBorder="1"/>
    <xf numFmtId="0" fontId="3" fillId="0" borderId="3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8" fontId="0" fillId="0" borderId="0" xfId="0" applyNumberFormat="1" applyFill="1" applyBorder="1"/>
    <xf numFmtId="0" fontId="0" fillId="0" borderId="0" xfId="0" applyFill="1"/>
    <xf numFmtId="0" fontId="2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8" fontId="2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vertical="center"/>
    </xf>
    <xf numFmtId="0" fontId="7" fillId="0" borderId="2" xfId="0" applyFont="1" applyBorder="1" applyAlignment="1">
      <alignment horizontal="left" vertical="center"/>
    </xf>
    <xf numFmtId="0" fontId="10" fillId="0" borderId="2" xfId="1" applyFont="1" applyBorder="1" applyAlignment="1">
      <alignment vertical="center"/>
    </xf>
    <xf numFmtId="0" fontId="10" fillId="0" borderId="2" xfId="1" applyFont="1" applyBorder="1" applyAlignment="1">
      <alignment horizontal="left" vertical="center" wrapText="1"/>
    </xf>
    <xf numFmtId="0" fontId="11" fillId="2" borderId="2" xfId="0" applyFont="1" applyFill="1" applyBorder="1"/>
    <xf numFmtId="0" fontId="12" fillId="0" borderId="2" xfId="0" applyFont="1" applyBorder="1" applyAlignment="1">
      <alignment horizontal="left" vertical="center" wrapText="1" indent="1"/>
    </xf>
    <xf numFmtId="0" fontId="11" fillId="0" borderId="2" xfId="0" applyFont="1" applyBorder="1"/>
    <xf numFmtId="0" fontId="14" fillId="0" borderId="2" xfId="0" applyFont="1" applyBorder="1" applyAlignment="1">
      <alignment vertical="center" wrapText="1"/>
    </xf>
    <xf numFmtId="0" fontId="15" fillId="0" borderId="2" xfId="0" applyFont="1" applyBorder="1"/>
    <xf numFmtId="0" fontId="10" fillId="0" borderId="2" xfId="0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 applyBorder="1"/>
    <xf numFmtId="0" fontId="11" fillId="0" borderId="0" xfId="0" applyFont="1" applyFill="1" applyBorder="1" applyAlignment="1">
      <alignment horizontal="center"/>
    </xf>
    <xf numFmtId="8" fontId="16" fillId="0" borderId="1" xfId="0" applyNumberFormat="1" applyFont="1" applyFill="1" applyBorder="1" applyAlignment="1">
      <alignment horizontal="left"/>
    </xf>
    <xf numFmtId="0" fontId="11" fillId="0" borderId="1" xfId="0" applyFont="1" applyBorder="1"/>
    <xf numFmtId="0" fontId="11" fillId="0" borderId="0" xfId="0" applyFont="1" applyAlignment="1">
      <alignment horizontal="center"/>
    </xf>
    <xf numFmtId="0" fontId="11" fillId="0" borderId="0" xfId="0" applyFont="1" applyBorder="1"/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7" fillId="0" borderId="0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5" fillId="2" borderId="0" xfId="0" applyFont="1" applyFill="1" applyBorder="1" applyAlignment="1">
      <alignment horizontal="right" vertical="center"/>
    </xf>
    <xf numFmtId="0" fontId="18" fillId="0" borderId="2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8.jp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3.jpeg"/><Relationship Id="rId42" Type="http://schemas.openxmlformats.org/officeDocument/2006/relationships/image" Target="../media/image41.png"/><Relationship Id="rId47" Type="http://schemas.openxmlformats.org/officeDocument/2006/relationships/image" Target="../media/image46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2.png"/><Relationship Id="rId38" Type="http://schemas.openxmlformats.org/officeDocument/2006/relationships/image" Target="../media/image37.png"/><Relationship Id="rId46" Type="http://schemas.openxmlformats.org/officeDocument/2006/relationships/image" Target="../media/image4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1.jpeg"/><Relationship Id="rId37" Type="http://schemas.openxmlformats.org/officeDocument/2006/relationships/image" Target="../media/image36.png"/><Relationship Id="rId40" Type="http://schemas.openxmlformats.org/officeDocument/2006/relationships/image" Target="../media/image39.png"/><Relationship Id="rId45" Type="http://schemas.openxmlformats.org/officeDocument/2006/relationships/image" Target="../media/image4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5.png"/><Relationship Id="rId49" Type="http://schemas.openxmlformats.org/officeDocument/2006/relationships/image" Target="../media/image4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0.png"/><Relationship Id="rId44" Type="http://schemas.openxmlformats.org/officeDocument/2006/relationships/image" Target="../media/image4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cid:63a5e6a1-f1f9-4067-b1d0-4599ec7516ab" TargetMode="External"/><Relationship Id="rId35" Type="http://schemas.openxmlformats.org/officeDocument/2006/relationships/image" Target="../media/image34.jpeg"/><Relationship Id="rId43" Type="http://schemas.openxmlformats.org/officeDocument/2006/relationships/image" Target="../media/image42.png"/><Relationship Id="rId48" Type="http://schemas.openxmlformats.org/officeDocument/2006/relationships/image" Target="../media/image47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7</xdr:row>
      <xdr:rowOff>133350</xdr:rowOff>
    </xdr:from>
    <xdr:to>
      <xdr:col>1</xdr:col>
      <xdr:colOff>1133357</xdr:colOff>
      <xdr:row>7</xdr:row>
      <xdr:rowOff>1457160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05125" y="2019300"/>
          <a:ext cx="942857" cy="132381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7</xdr:row>
      <xdr:rowOff>276225</xdr:rowOff>
    </xdr:from>
    <xdr:to>
      <xdr:col>2</xdr:col>
      <xdr:colOff>1923803</xdr:colOff>
      <xdr:row>7</xdr:row>
      <xdr:rowOff>1352550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81501" y="2162175"/>
          <a:ext cx="1733302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11</xdr:row>
      <xdr:rowOff>200025</xdr:rowOff>
    </xdr:from>
    <xdr:to>
      <xdr:col>1</xdr:col>
      <xdr:colOff>1133356</xdr:colOff>
      <xdr:row>11</xdr:row>
      <xdr:rowOff>1533358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57550" y="10191750"/>
          <a:ext cx="952381" cy="1333333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11</xdr:row>
      <xdr:rowOff>311150</xdr:rowOff>
    </xdr:from>
    <xdr:to>
      <xdr:col>2</xdr:col>
      <xdr:colOff>1998202</xdr:colOff>
      <xdr:row>11</xdr:row>
      <xdr:rowOff>1549400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45025" y="10788650"/>
          <a:ext cx="1909302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12</xdr:row>
      <xdr:rowOff>130175</xdr:rowOff>
    </xdr:from>
    <xdr:to>
      <xdr:col>1</xdr:col>
      <xdr:colOff>1209549</xdr:colOff>
      <xdr:row>12</xdr:row>
      <xdr:rowOff>1511127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79775" y="12385675"/>
          <a:ext cx="1009524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12</xdr:row>
      <xdr:rowOff>123825</xdr:rowOff>
    </xdr:from>
    <xdr:to>
      <xdr:col>2</xdr:col>
      <xdr:colOff>2050641</xdr:colOff>
      <xdr:row>12</xdr:row>
      <xdr:rowOff>1409700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29150" y="11887200"/>
          <a:ext cx="1974441" cy="12858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13</xdr:row>
      <xdr:rowOff>133350</xdr:rowOff>
    </xdr:from>
    <xdr:to>
      <xdr:col>2</xdr:col>
      <xdr:colOff>1949007</xdr:colOff>
      <xdr:row>13</xdr:row>
      <xdr:rowOff>1352550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57725" y="13468350"/>
          <a:ext cx="1844232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14</xdr:row>
      <xdr:rowOff>76200</xdr:rowOff>
    </xdr:from>
    <xdr:to>
      <xdr:col>1</xdr:col>
      <xdr:colOff>1200025</xdr:colOff>
      <xdr:row>14</xdr:row>
      <xdr:rowOff>1457152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276600" y="14935200"/>
          <a:ext cx="1000000" cy="13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14</xdr:row>
      <xdr:rowOff>95251</xdr:rowOff>
    </xdr:from>
    <xdr:to>
      <xdr:col>2</xdr:col>
      <xdr:colOff>2134216</xdr:colOff>
      <xdr:row>14</xdr:row>
      <xdr:rowOff>1409700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38675" y="14954251"/>
          <a:ext cx="2048491" cy="131444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13</xdr:row>
      <xdr:rowOff>95250</xdr:rowOff>
    </xdr:from>
    <xdr:to>
      <xdr:col>1</xdr:col>
      <xdr:colOff>1209555</xdr:colOff>
      <xdr:row>13</xdr:row>
      <xdr:rowOff>1447631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24225" y="13430250"/>
          <a:ext cx="961905" cy="13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21</xdr:row>
      <xdr:rowOff>123825</xdr:rowOff>
    </xdr:from>
    <xdr:to>
      <xdr:col>1</xdr:col>
      <xdr:colOff>1247642</xdr:colOff>
      <xdr:row>21</xdr:row>
      <xdr:rowOff>1571444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257550" y="20707350"/>
          <a:ext cx="1066667" cy="1447619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21</xdr:row>
      <xdr:rowOff>390525</xdr:rowOff>
    </xdr:from>
    <xdr:to>
      <xdr:col>2</xdr:col>
      <xdr:colOff>2142867</xdr:colOff>
      <xdr:row>21</xdr:row>
      <xdr:rowOff>828620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629150" y="20974050"/>
          <a:ext cx="2066667" cy="4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20</xdr:row>
      <xdr:rowOff>45283</xdr:rowOff>
    </xdr:from>
    <xdr:to>
      <xdr:col>1</xdr:col>
      <xdr:colOff>1334738</xdr:colOff>
      <xdr:row>20</xdr:row>
      <xdr:rowOff>1476375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267075" y="28706008"/>
          <a:ext cx="1144238" cy="1431092"/>
        </a:xfrm>
        <a:prstGeom prst="rect">
          <a:avLst/>
        </a:prstGeom>
      </xdr:spPr>
    </xdr:pic>
    <xdr:clientData/>
  </xdr:twoCellAnchor>
  <xdr:twoCellAnchor editAs="oneCell">
    <xdr:from>
      <xdr:col>2</xdr:col>
      <xdr:colOff>228599</xdr:colOff>
      <xdr:row>20</xdr:row>
      <xdr:rowOff>317178</xdr:rowOff>
    </xdr:from>
    <xdr:to>
      <xdr:col>2</xdr:col>
      <xdr:colOff>2095264</xdr:colOff>
      <xdr:row>20</xdr:row>
      <xdr:rowOff>876230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81549" y="24958353"/>
          <a:ext cx="1866665" cy="559052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38</xdr:row>
      <xdr:rowOff>85725</xdr:rowOff>
    </xdr:from>
    <xdr:to>
      <xdr:col>1</xdr:col>
      <xdr:colOff>1163255</xdr:colOff>
      <xdr:row>38</xdr:row>
      <xdr:rowOff>1276350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43275" y="36423600"/>
          <a:ext cx="896555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39</xdr:row>
      <xdr:rowOff>51445</xdr:rowOff>
    </xdr:from>
    <xdr:to>
      <xdr:col>1</xdr:col>
      <xdr:colOff>1257300</xdr:colOff>
      <xdr:row>39</xdr:row>
      <xdr:rowOff>1323776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352800" y="28816945"/>
          <a:ext cx="981075" cy="1272331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39</xdr:row>
      <xdr:rowOff>304800</xdr:rowOff>
    </xdr:from>
    <xdr:to>
      <xdr:col>2</xdr:col>
      <xdr:colOff>2161750</xdr:colOff>
      <xdr:row>39</xdr:row>
      <xdr:rowOff>1190443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648200" y="29070300"/>
          <a:ext cx="2066500" cy="885643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38</xdr:row>
      <xdr:rowOff>123825</xdr:rowOff>
    </xdr:from>
    <xdr:to>
      <xdr:col>2</xdr:col>
      <xdr:colOff>2143316</xdr:colOff>
      <xdr:row>38</xdr:row>
      <xdr:rowOff>942975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29150" y="27508200"/>
          <a:ext cx="2067116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22</xdr:row>
      <xdr:rowOff>95249</xdr:rowOff>
    </xdr:from>
    <xdr:to>
      <xdr:col>1</xdr:col>
      <xdr:colOff>1155860</xdr:colOff>
      <xdr:row>22</xdr:row>
      <xdr:rowOff>1571412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228976" y="22955249"/>
          <a:ext cx="1003459" cy="147616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23</xdr:row>
      <xdr:rowOff>60363</xdr:rowOff>
    </xdr:from>
    <xdr:to>
      <xdr:col>1</xdr:col>
      <xdr:colOff>1190625</xdr:colOff>
      <xdr:row>23</xdr:row>
      <xdr:rowOff>1514260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257550" y="24596763"/>
          <a:ext cx="1009650" cy="145389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24</xdr:row>
      <xdr:rowOff>59318</xdr:rowOff>
    </xdr:from>
    <xdr:to>
      <xdr:col>1</xdr:col>
      <xdr:colOff>1285875</xdr:colOff>
      <xdr:row>24</xdr:row>
      <xdr:rowOff>1591060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267076" y="26186393"/>
          <a:ext cx="1095374" cy="1531742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37</xdr:row>
      <xdr:rowOff>51836</xdr:rowOff>
    </xdr:from>
    <xdr:to>
      <xdr:col>1</xdr:col>
      <xdr:colOff>1085850</xdr:colOff>
      <xdr:row>37</xdr:row>
      <xdr:rowOff>1182357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371851" y="36675461"/>
          <a:ext cx="790574" cy="1130521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9</xdr:row>
      <xdr:rowOff>182669</xdr:rowOff>
    </xdr:from>
    <xdr:to>
      <xdr:col>1</xdr:col>
      <xdr:colOff>1123950</xdr:colOff>
      <xdr:row>9</xdr:row>
      <xdr:rowOff>1409287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429000" y="7059719"/>
          <a:ext cx="771525" cy="1226618"/>
        </a:xfrm>
        <a:prstGeom prst="rect">
          <a:avLst/>
        </a:prstGeom>
      </xdr:spPr>
    </xdr:pic>
    <xdr:clientData/>
  </xdr:twoCellAnchor>
  <xdr:twoCellAnchor editAs="oneCell">
    <xdr:from>
      <xdr:col>2</xdr:col>
      <xdr:colOff>92075</xdr:colOff>
      <xdr:row>9</xdr:row>
      <xdr:rowOff>91931</xdr:rowOff>
    </xdr:from>
    <xdr:to>
      <xdr:col>2</xdr:col>
      <xdr:colOff>2025650</xdr:colOff>
      <xdr:row>9</xdr:row>
      <xdr:rowOff>1381126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648200" y="5410056"/>
          <a:ext cx="1933575" cy="128919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34</xdr:row>
      <xdr:rowOff>114300</xdr:rowOff>
    </xdr:from>
    <xdr:to>
      <xdr:col>1</xdr:col>
      <xdr:colOff>1362076</xdr:colOff>
      <xdr:row>34</xdr:row>
      <xdr:rowOff>1521415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314701" y="33556575"/>
          <a:ext cx="1123950" cy="140711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35</xdr:row>
      <xdr:rowOff>147154</xdr:rowOff>
    </xdr:from>
    <xdr:to>
      <xdr:col>1</xdr:col>
      <xdr:colOff>1104900</xdr:colOff>
      <xdr:row>35</xdr:row>
      <xdr:rowOff>1313837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343276" y="35313454"/>
          <a:ext cx="838199" cy="1166683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36</xdr:row>
      <xdr:rowOff>123825</xdr:rowOff>
    </xdr:from>
    <xdr:to>
      <xdr:col>1</xdr:col>
      <xdr:colOff>1141018</xdr:colOff>
      <xdr:row>36</xdr:row>
      <xdr:rowOff>1333099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352800" y="36747450"/>
          <a:ext cx="864793" cy="1209274"/>
        </a:xfrm>
        <a:prstGeom prst="rect">
          <a:avLst/>
        </a:prstGeom>
      </xdr:spPr>
    </xdr:pic>
    <xdr:clientData/>
  </xdr:twoCellAnchor>
  <xdr:twoCellAnchor>
    <xdr:from>
      <xdr:col>1</xdr:col>
      <xdr:colOff>139701</xdr:colOff>
      <xdr:row>17</xdr:row>
      <xdr:rowOff>127001</xdr:rowOff>
    </xdr:from>
    <xdr:to>
      <xdr:col>1</xdr:col>
      <xdr:colOff>1403878</xdr:colOff>
      <xdr:row>17</xdr:row>
      <xdr:rowOff>1777637</xdr:rowOff>
    </xdr:to>
    <xdr:pic>
      <xdr:nvPicPr>
        <xdr:cNvPr id="52" name="Picture 51" descr="d7b6b7c6-be0d-4e0d-8eb6-7edced07beaa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1" y="16843376"/>
          <a:ext cx="1264177" cy="1650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18</xdr:row>
      <xdr:rowOff>181810</xdr:rowOff>
    </xdr:from>
    <xdr:to>
      <xdr:col>1</xdr:col>
      <xdr:colOff>1317625</xdr:colOff>
      <xdr:row>18</xdr:row>
      <xdr:rowOff>1842836</xdr:rowOff>
    </xdr:to>
    <xdr:pic>
      <xdr:nvPicPr>
        <xdr:cNvPr id="53" name="Picture 52" descr="cid:63a5e6a1-f1f9-4067-b1d0-4599ec7516ab"/>
        <xdr:cNvPicPr>
          <a:picLocks noChangeAspect="1" noChangeArrowheads="1"/>
        </xdr:cNvPicPr>
      </xdr:nvPicPr>
      <xdr:blipFill>
        <a:blip xmlns:r="http://schemas.openxmlformats.org/officeDocument/2006/relationships" r:embed="rId29" r:link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250" y="18914310"/>
          <a:ext cx="1127125" cy="1661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123826</xdr:colOff>
      <xdr:row>19</xdr:row>
      <xdr:rowOff>104775</xdr:rowOff>
    </xdr:from>
    <xdr:to>
      <xdr:col>1</xdr:col>
      <xdr:colOff>1394698</xdr:colOff>
      <xdr:row>19</xdr:row>
      <xdr:rowOff>1857702</xdr:rowOff>
    </xdr:to>
    <xdr:pic>
      <xdr:nvPicPr>
        <xdr:cNvPr id="54" name="Picture 53" descr="dc88432d-2359-4cd1-a07a-336c24b1c7e3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1" y="26755725"/>
          <a:ext cx="1270872" cy="1752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240940</xdr:colOff>
      <xdr:row>32</xdr:row>
      <xdr:rowOff>130088</xdr:rowOff>
    </xdr:from>
    <xdr:to>
      <xdr:col>1</xdr:col>
      <xdr:colOff>1238250</xdr:colOff>
      <xdr:row>32</xdr:row>
      <xdr:rowOff>1540783</xdr:rowOff>
    </xdr:to>
    <xdr:pic>
      <xdr:nvPicPr>
        <xdr:cNvPr id="55" name="Picture 54" descr="https://www.cgpbooks.co.uk/getmedia/4f7343fe-cf99-45da-96e2-dacc1b48c6b9/far44-cover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7515" y="39030188"/>
          <a:ext cx="997310" cy="1410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33</xdr:row>
      <xdr:rowOff>86880</xdr:rowOff>
    </xdr:from>
    <xdr:to>
      <xdr:col>1</xdr:col>
      <xdr:colOff>1295890</xdr:colOff>
      <xdr:row>33</xdr:row>
      <xdr:rowOff>1647825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267075" y="40682430"/>
          <a:ext cx="1105390" cy="156094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26</xdr:row>
      <xdr:rowOff>123825</xdr:rowOff>
    </xdr:from>
    <xdr:to>
      <xdr:col>1</xdr:col>
      <xdr:colOff>1257610</xdr:colOff>
      <xdr:row>26</xdr:row>
      <xdr:rowOff>1619250</xdr:rowOff>
    </xdr:to>
    <xdr:pic>
      <xdr:nvPicPr>
        <xdr:cNvPr id="57" name="FeaturedImage" descr="Collins GCSE 9-1 Revision - Grade 9-1 GCSE Maths Foundation Edexcel All-inOne Revision and Practice (with free flashcard download) (Collins GCSE 9-1 Revision)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38452425"/>
          <a:ext cx="1057585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27</xdr:row>
      <xdr:rowOff>219075</xdr:rowOff>
    </xdr:from>
    <xdr:to>
      <xdr:col>1</xdr:col>
      <xdr:colOff>1298970</xdr:colOff>
      <xdr:row>27</xdr:row>
      <xdr:rowOff>1638300</xdr:rowOff>
    </xdr:to>
    <xdr:pic>
      <xdr:nvPicPr>
        <xdr:cNvPr id="58" name="FeaturedImage" descr="Collins GCSE 9-1 Revision - GCSE Maths Grade 9-1 AQA Higher Complete Practice and Revision Guide with free online Q&amp;A flashcard download (Collins GCSE 9-1 Revision)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40347900"/>
          <a:ext cx="1003695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</xdr:colOff>
      <xdr:row>31</xdr:row>
      <xdr:rowOff>247649</xdr:rowOff>
    </xdr:from>
    <xdr:to>
      <xdr:col>1</xdr:col>
      <xdr:colOff>1426506</xdr:colOff>
      <xdr:row>31</xdr:row>
      <xdr:rowOff>1314450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124201" y="42367199"/>
          <a:ext cx="1378880" cy="106680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28</xdr:row>
      <xdr:rowOff>152400</xdr:rowOff>
    </xdr:from>
    <xdr:to>
      <xdr:col>1</xdr:col>
      <xdr:colOff>1367696</xdr:colOff>
      <xdr:row>28</xdr:row>
      <xdr:rowOff>962025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190876" y="42271950"/>
          <a:ext cx="1253395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161926</xdr:colOff>
      <xdr:row>29</xdr:row>
      <xdr:rowOff>180975</xdr:rowOff>
    </xdr:from>
    <xdr:to>
      <xdr:col>1</xdr:col>
      <xdr:colOff>1312100</xdr:colOff>
      <xdr:row>29</xdr:row>
      <xdr:rowOff>923925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238501" y="43700700"/>
          <a:ext cx="1150174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400051</xdr:colOff>
      <xdr:row>30</xdr:row>
      <xdr:rowOff>102877</xdr:rowOff>
    </xdr:from>
    <xdr:to>
      <xdr:col>1</xdr:col>
      <xdr:colOff>1009651</xdr:colOff>
      <xdr:row>30</xdr:row>
      <xdr:rowOff>1171389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476626" y="44413177"/>
          <a:ext cx="609600" cy="1068512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15</xdr:row>
      <xdr:rowOff>95251</xdr:rowOff>
    </xdr:from>
    <xdr:to>
      <xdr:col>1</xdr:col>
      <xdr:colOff>1190625</xdr:colOff>
      <xdr:row>15</xdr:row>
      <xdr:rowOff>1482095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6" y="19583401"/>
          <a:ext cx="981074" cy="1386844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16</xdr:row>
      <xdr:rowOff>133350</xdr:rowOff>
    </xdr:from>
    <xdr:to>
      <xdr:col>1</xdr:col>
      <xdr:colOff>1252099</xdr:colOff>
      <xdr:row>16</xdr:row>
      <xdr:rowOff>1609308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257550" y="19707225"/>
          <a:ext cx="1071124" cy="1475958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174626</xdr:colOff>
      <xdr:row>10</xdr:row>
      <xdr:rowOff>158750</xdr:rowOff>
    </xdr:from>
    <xdr:to>
      <xdr:col>1</xdr:col>
      <xdr:colOff>1423344</xdr:colOff>
      <xdr:row>10</xdr:row>
      <xdr:rowOff>1857375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254376" y="8620125"/>
          <a:ext cx="1248718" cy="1698625"/>
        </a:xfrm>
        <a:prstGeom prst="rect">
          <a:avLst/>
        </a:prstGeom>
      </xdr:spPr>
    </xdr:pic>
    <xdr:clientData/>
  </xdr:twoCellAnchor>
  <xdr:twoCellAnchor editAs="oneCell">
    <xdr:from>
      <xdr:col>1</xdr:col>
      <xdr:colOff>288927</xdr:colOff>
      <xdr:row>25</xdr:row>
      <xdr:rowOff>132936</xdr:rowOff>
    </xdr:from>
    <xdr:to>
      <xdr:col>1</xdr:col>
      <xdr:colOff>1254125</xdr:colOff>
      <xdr:row>25</xdr:row>
      <xdr:rowOff>1497124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368677" y="34248311"/>
          <a:ext cx="965198" cy="1364188"/>
        </a:xfrm>
        <a:prstGeom prst="rect">
          <a:avLst/>
        </a:prstGeom>
      </xdr:spPr>
    </xdr:pic>
    <xdr:clientData/>
  </xdr:twoCellAnchor>
  <xdr:twoCellAnchor editAs="oneCell">
    <xdr:from>
      <xdr:col>1</xdr:col>
      <xdr:colOff>154420</xdr:colOff>
      <xdr:row>41</xdr:row>
      <xdr:rowOff>111125</xdr:rowOff>
    </xdr:from>
    <xdr:to>
      <xdr:col>1</xdr:col>
      <xdr:colOff>1254125</xdr:colOff>
      <xdr:row>41</xdr:row>
      <xdr:rowOff>1671996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234170" y="56769000"/>
          <a:ext cx="1099705" cy="1560871"/>
        </a:xfrm>
        <a:prstGeom prst="rect">
          <a:avLst/>
        </a:prstGeom>
      </xdr:spPr>
    </xdr:pic>
    <xdr:clientData/>
  </xdr:twoCellAnchor>
  <xdr:twoCellAnchor editAs="oneCell">
    <xdr:from>
      <xdr:col>1</xdr:col>
      <xdr:colOff>217051</xdr:colOff>
      <xdr:row>42</xdr:row>
      <xdr:rowOff>142875</xdr:rowOff>
    </xdr:from>
    <xdr:to>
      <xdr:col>1</xdr:col>
      <xdr:colOff>1248927</xdr:colOff>
      <xdr:row>42</xdr:row>
      <xdr:rowOff>1619250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296801" y="58610500"/>
          <a:ext cx="1031876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206375</xdr:colOff>
      <xdr:row>43</xdr:row>
      <xdr:rowOff>127000</xdr:rowOff>
    </xdr:from>
    <xdr:to>
      <xdr:col>1</xdr:col>
      <xdr:colOff>1270000</xdr:colOff>
      <xdr:row>43</xdr:row>
      <xdr:rowOff>1539875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286125" y="60293250"/>
          <a:ext cx="1063625" cy="14128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44</xdr:row>
      <xdr:rowOff>95249</xdr:rowOff>
    </xdr:from>
    <xdr:to>
      <xdr:col>1</xdr:col>
      <xdr:colOff>1317624</xdr:colOff>
      <xdr:row>44</xdr:row>
      <xdr:rowOff>1433710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270249" y="61960124"/>
          <a:ext cx="1127125" cy="1338461"/>
        </a:xfrm>
        <a:prstGeom prst="rect">
          <a:avLst/>
        </a:prstGeom>
      </xdr:spPr>
    </xdr:pic>
    <xdr:clientData/>
  </xdr:twoCellAnchor>
  <xdr:twoCellAnchor editAs="oneCell">
    <xdr:from>
      <xdr:col>1</xdr:col>
      <xdr:colOff>206375</xdr:colOff>
      <xdr:row>45</xdr:row>
      <xdr:rowOff>79375</xdr:rowOff>
    </xdr:from>
    <xdr:to>
      <xdr:col>1</xdr:col>
      <xdr:colOff>1301750</xdr:colOff>
      <xdr:row>45</xdr:row>
      <xdr:rowOff>1616744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286125" y="63642875"/>
          <a:ext cx="1095375" cy="15373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40</xdr:row>
      <xdr:rowOff>304800</xdr:rowOff>
    </xdr:to>
    <xdr:sp macro="" textlink="">
      <xdr:nvSpPr>
        <xdr:cNvPr id="1025" name="AutoShape 1" descr="WJEC Eduqas GCSE Sociology Revision Guide (Paperback)"/>
        <xdr:cNvSpPr>
          <a:spLocks noChangeAspect="1" noChangeArrowheads="1"/>
        </xdr:cNvSpPr>
      </xdr:nvSpPr>
      <xdr:spPr bwMode="auto">
        <a:xfrm>
          <a:off x="3076575" y="53263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40</xdr:row>
      <xdr:rowOff>304800</xdr:rowOff>
    </xdr:to>
    <xdr:sp macro="" textlink="">
      <xdr:nvSpPr>
        <xdr:cNvPr id="1026" name="AutoShape 2" descr="WJEC Eduqas GCSE Sociology Revision Guide (Paperback)"/>
        <xdr:cNvSpPr>
          <a:spLocks noChangeAspect="1" noChangeArrowheads="1"/>
        </xdr:cNvSpPr>
      </xdr:nvSpPr>
      <xdr:spPr bwMode="auto">
        <a:xfrm>
          <a:off x="3076575" y="53263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63501</xdr:colOff>
      <xdr:row>40</xdr:row>
      <xdr:rowOff>238126</xdr:rowOff>
    </xdr:from>
    <xdr:to>
      <xdr:col>1</xdr:col>
      <xdr:colOff>1283855</xdr:colOff>
      <xdr:row>40</xdr:row>
      <xdr:rowOff>1793875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43251" y="53594001"/>
          <a:ext cx="1220354" cy="1555749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8</xdr:row>
      <xdr:rowOff>98421</xdr:rowOff>
    </xdr:from>
    <xdr:to>
      <xdr:col>1</xdr:col>
      <xdr:colOff>1222375</xdr:colOff>
      <xdr:row>8</xdr:row>
      <xdr:rowOff>1399780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349625" y="3892546"/>
          <a:ext cx="952500" cy="13013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cgpbooks.co.uk/secondary-books/gcse/science/combined-science/safr45-grade-9-1-gcse-combined-science-aqa-revi" TargetMode="External"/><Relationship Id="rId1" Type="http://schemas.openxmlformats.org/officeDocument/2006/relationships/hyperlink" Target="https://www.cgpbooks.co.uk/secondary-books/gcse/science/combined-science/sahr45-grade-9-1-gcse-combined-science-aqa-revi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5"/>
  <sheetViews>
    <sheetView tabSelected="1" topLeftCell="A3" zoomScale="60" zoomScaleNormal="60" workbookViewId="0">
      <selection activeCell="F9" sqref="F9"/>
    </sheetView>
  </sheetViews>
  <sheetFormatPr defaultRowHeight="15.75" x14ac:dyDescent="0.25"/>
  <cols>
    <col min="1" max="1" width="43.5703125" style="38" customWidth="1"/>
    <col min="2" max="2" width="22.140625" style="33" customWidth="1"/>
    <col min="3" max="3" width="32.7109375" style="38" customWidth="1"/>
    <col min="4" max="4" width="98.28515625" style="33" customWidth="1"/>
    <col min="5" max="5" width="9.140625" style="38"/>
    <col min="6" max="6" width="13.28515625" style="33" bestFit="1" customWidth="1"/>
    <col min="7" max="7" width="8.7109375" hidden="1" customWidth="1"/>
    <col min="8" max="8" width="10.140625" customWidth="1"/>
  </cols>
  <sheetData>
    <row r="1" spans="1:7" ht="25.5" x14ac:dyDescent="0.25">
      <c r="A1" s="48" t="s">
        <v>52</v>
      </c>
      <c r="B1" s="48"/>
      <c r="C1" s="48"/>
      <c r="D1" s="48"/>
      <c r="E1" s="48"/>
      <c r="F1" s="48"/>
      <c r="G1" s="48"/>
    </row>
    <row r="2" spans="1:7" ht="25.5" x14ac:dyDescent="0.25">
      <c r="A2" s="28"/>
      <c r="B2" s="28"/>
      <c r="C2" s="28"/>
      <c r="D2" s="28"/>
      <c r="E2" s="28"/>
      <c r="F2" s="28"/>
      <c r="G2" s="28"/>
    </row>
    <row r="3" spans="1:7" ht="25.5" x14ac:dyDescent="0.25">
      <c r="A3" s="51" t="s">
        <v>34</v>
      </c>
      <c r="B3" s="51"/>
      <c r="C3" s="51"/>
      <c r="D3" s="51"/>
      <c r="E3" s="51"/>
      <c r="F3" s="51"/>
      <c r="G3" s="28"/>
    </row>
    <row r="4" spans="1:7" ht="25.5" x14ac:dyDescent="0.25">
      <c r="A4" s="51"/>
      <c r="B4" s="51"/>
      <c r="C4" s="51"/>
      <c r="D4" s="51"/>
      <c r="E4" s="51"/>
      <c r="F4" s="51"/>
      <c r="G4" s="42"/>
    </row>
    <row r="5" spans="1:7" ht="19.5" x14ac:dyDescent="0.25">
      <c r="A5" s="31"/>
      <c r="B5" s="31"/>
      <c r="C5" s="31"/>
      <c r="D5" s="31"/>
      <c r="E5" s="31"/>
      <c r="F5" s="31"/>
      <c r="G5" s="3"/>
    </row>
    <row r="6" spans="1:7" ht="19.5" x14ac:dyDescent="0.25">
      <c r="A6" s="32"/>
      <c r="B6" s="32"/>
      <c r="C6" s="32"/>
      <c r="D6" s="49" t="s">
        <v>27</v>
      </c>
      <c r="E6" s="49"/>
      <c r="F6" s="49"/>
      <c r="G6" s="49"/>
    </row>
    <row r="7" spans="1:7" ht="25.5" customHeight="1" x14ac:dyDescent="0.25">
      <c r="A7" s="44" t="s">
        <v>0</v>
      </c>
      <c r="B7" s="4"/>
      <c r="C7" s="12" t="s">
        <v>49</v>
      </c>
      <c r="D7" s="4" t="s">
        <v>1</v>
      </c>
      <c r="E7" s="12" t="s">
        <v>2</v>
      </c>
      <c r="F7" s="5" t="s">
        <v>23</v>
      </c>
      <c r="G7" s="7" t="s">
        <v>24</v>
      </c>
    </row>
    <row r="8" spans="1:7" ht="133.5" customHeight="1" x14ac:dyDescent="0.25">
      <c r="A8" s="43" t="s">
        <v>42</v>
      </c>
      <c r="B8" s="13"/>
      <c r="C8" s="29"/>
      <c r="D8" s="13" t="s">
        <v>3</v>
      </c>
      <c r="E8" s="16">
        <v>5.5</v>
      </c>
      <c r="F8" s="21">
        <v>0</v>
      </c>
      <c r="G8" s="6">
        <f>F8*E8</f>
        <v>0</v>
      </c>
    </row>
    <row r="9" spans="1:7" ht="120" customHeight="1" x14ac:dyDescent="0.25">
      <c r="A9" s="52" t="s">
        <v>44</v>
      </c>
      <c r="B9" s="13"/>
      <c r="C9" s="30" t="s">
        <v>98</v>
      </c>
      <c r="D9" s="13" t="s">
        <v>97</v>
      </c>
      <c r="E9" s="16">
        <v>2.85</v>
      </c>
      <c r="F9" s="21">
        <v>0</v>
      </c>
      <c r="G9" s="6">
        <f t="shared" ref="G9:G46" si="0">F9*E9</f>
        <v>0</v>
      </c>
    </row>
    <row r="10" spans="1:7" ht="122.25" customHeight="1" x14ac:dyDescent="0.25">
      <c r="A10" s="53"/>
      <c r="B10" s="13"/>
      <c r="C10" s="29"/>
      <c r="D10" s="13" t="s">
        <v>43</v>
      </c>
      <c r="E10" s="16">
        <v>6.62</v>
      </c>
      <c r="F10" s="21">
        <v>0</v>
      </c>
      <c r="G10" s="6">
        <f t="shared" si="0"/>
        <v>0</v>
      </c>
    </row>
    <row r="11" spans="1:7" ht="158.25" customHeight="1" x14ac:dyDescent="0.25">
      <c r="A11" s="50" t="s">
        <v>35</v>
      </c>
      <c r="B11" s="13"/>
      <c r="C11" s="29" t="s">
        <v>99</v>
      </c>
      <c r="D11" s="11" t="s">
        <v>69</v>
      </c>
      <c r="E11" s="16">
        <v>2.7</v>
      </c>
      <c r="F11" s="21">
        <v>0</v>
      </c>
      <c r="G11" s="6">
        <f t="shared" si="0"/>
        <v>0</v>
      </c>
    </row>
    <row r="12" spans="1:7" ht="139.5" customHeight="1" x14ac:dyDescent="0.25">
      <c r="A12" s="50"/>
      <c r="B12" s="13"/>
      <c r="C12" s="22" t="s">
        <v>88</v>
      </c>
      <c r="D12" s="13" t="s">
        <v>4</v>
      </c>
      <c r="E12" s="16">
        <v>2.75</v>
      </c>
      <c r="F12" s="21">
        <v>0</v>
      </c>
      <c r="G12" s="6">
        <f t="shared" si="0"/>
        <v>0</v>
      </c>
    </row>
    <row r="13" spans="1:7" ht="123.75" customHeight="1" x14ac:dyDescent="0.25">
      <c r="A13" s="50"/>
      <c r="B13" s="13"/>
      <c r="C13" s="22" t="s">
        <v>89</v>
      </c>
      <c r="D13" s="13" t="s">
        <v>5</v>
      </c>
      <c r="E13" s="16">
        <v>2.75</v>
      </c>
      <c r="F13" s="21">
        <v>0</v>
      </c>
      <c r="G13" s="6">
        <f t="shared" si="0"/>
        <v>0</v>
      </c>
    </row>
    <row r="14" spans="1:7" ht="120" customHeight="1" x14ac:dyDescent="0.25">
      <c r="A14" s="50"/>
      <c r="B14" s="13"/>
      <c r="C14" s="22" t="s">
        <v>90</v>
      </c>
      <c r="D14" s="13" t="s">
        <v>73</v>
      </c>
      <c r="E14" s="16">
        <v>2.75</v>
      </c>
      <c r="F14" s="21">
        <v>0</v>
      </c>
      <c r="G14" s="6">
        <f t="shared" si="0"/>
        <v>0</v>
      </c>
    </row>
    <row r="15" spans="1:7" ht="120" customHeight="1" x14ac:dyDescent="0.25">
      <c r="A15" s="50"/>
      <c r="B15" s="13"/>
      <c r="C15" s="29"/>
      <c r="D15" s="13" t="s">
        <v>74</v>
      </c>
      <c r="E15" s="16">
        <v>2.75</v>
      </c>
      <c r="F15" s="21">
        <v>0</v>
      </c>
      <c r="G15" s="6">
        <f t="shared" si="0"/>
        <v>0</v>
      </c>
    </row>
    <row r="16" spans="1:7" ht="120" customHeight="1" x14ac:dyDescent="0.25">
      <c r="A16" s="50"/>
      <c r="B16" s="13"/>
      <c r="C16" s="29" t="s">
        <v>70</v>
      </c>
      <c r="D16" s="13" t="s">
        <v>68</v>
      </c>
      <c r="E16" s="16">
        <v>2.85</v>
      </c>
      <c r="F16" s="21">
        <v>0</v>
      </c>
      <c r="G16" s="6">
        <f t="shared" si="0"/>
        <v>0</v>
      </c>
    </row>
    <row r="17" spans="1:7" ht="127.5" customHeight="1" x14ac:dyDescent="0.25">
      <c r="A17" s="50"/>
      <c r="B17" s="13"/>
      <c r="C17" s="29" t="s">
        <v>71</v>
      </c>
      <c r="D17" s="13" t="s">
        <v>72</v>
      </c>
      <c r="E17" s="16">
        <v>2.85</v>
      </c>
      <c r="F17" s="21">
        <v>0</v>
      </c>
      <c r="G17" s="6">
        <f t="shared" si="0"/>
        <v>0</v>
      </c>
    </row>
    <row r="18" spans="1:7" ht="158.25" customHeight="1" x14ac:dyDescent="0.25">
      <c r="A18" s="43" t="s">
        <v>6</v>
      </c>
      <c r="B18" s="13"/>
      <c r="C18" s="29" t="s">
        <v>53</v>
      </c>
      <c r="D18" s="13" t="s">
        <v>54</v>
      </c>
      <c r="E18" s="16">
        <v>12.99</v>
      </c>
      <c r="F18" s="21">
        <v>0</v>
      </c>
      <c r="G18" s="6">
        <f t="shared" si="0"/>
        <v>0</v>
      </c>
    </row>
    <row r="19" spans="1:7" ht="158.25" customHeight="1" x14ac:dyDescent="0.25">
      <c r="A19" s="50" t="s">
        <v>55</v>
      </c>
      <c r="B19" s="23"/>
      <c r="C19" s="29" t="s">
        <v>56</v>
      </c>
      <c r="D19" s="13" t="s">
        <v>94</v>
      </c>
      <c r="E19" s="16">
        <v>6.99</v>
      </c>
      <c r="F19" s="21">
        <v>0</v>
      </c>
      <c r="G19" s="6">
        <f t="shared" si="0"/>
        <v>0</v>
      </c>
    </row>
    <row r="20" spans="1:7" ht="158.25" customHeight="1" x14ac:dyDescent="0.25">
      <c r="A20" s="50"/>
      <c r="B20" s="13"/>
      <c r="C20" s="29" t="s">
        <v>57</v>
      </c>
      <c r="D20" s="13" t="s">
        <v>95</v>
      </c>
      <c r="E20" s="16">
        <v>6.99</v>
      </c>
      <c r="F20" s="21">
        <v>0</v>
      </c>
      <c r="G20" s="6">
        <f t="shared" si="0"/>
        <v>0</v>
      </c>
    </row>
    <row r="21" spans="1:7" ht="120" customHeight="1" x14ac:dyDescent="0.25">
      <c r="A21" s="50" t="s">
        <v>7</v>
      </c>
      <c r="B21" s="13"/>
      <c r="C21" s="29"/>
      <c r="D21" s="13" t="s">
        <v>8</v>
      </c>
      <c r="E21" s="16">
        <v>5.99</v>
      </c>
      <c r="F21" s="21">
        <v>0</v>
      </c>
      <c r="G21" s="6">
        <f t="shared" si="0"/>
        <v>0</v>
      </c>
    </row>
    <row r="22" spans="1:7" ht="127.5" customHeight="1" x14ac:dyDescent="0.25">
      <c r="A22" s="50"/>
      <c r="B22" s="13"/>
      <c r="C22" s="29"/>
      <c r="D22" s="13" t="s">
        <v>9</v>
      </c>
      <c r="E22" s="16">
        <v>5.99</v>
      </c>
      <c r="F22" s="21">
        <v>0</v>
      </c>
      <c r="G22" s="6">
        <f t="shared" si="0"/>
        <v>0</v>
      </c>
    </row>
    <row r="23" spans="1:7" ht="132" customHeight="1" x14ac:dyDescent="0.25">
      <c r="A23" s="50" t="s">
        <v>10</v>
      </c>
      <c r="B23" s="13"/>
      <c r="C23" s="29" t="s">
        <v>36</v>
      </c>
      <c r="D23" s="13" t="s">
        <v>37</v>
      </c>
      <c r="E23" s="16">
        <v>5.99</v>
      </c>
      <c r="F23" s="21">
        <v>0</v>
      </c>
      <c r="G23" s="6">
        <f t="shared" si="0"/>
        <v>0</v>
      </c>
    </row>
    <row r="24" spans="1:7" ht="125.25" customHeight="1" x14ac:dyDescent="0.25">
      <c r="A24" s="50"/>
      <c r="B24" s="13"/>
      <c r="C24" s="29" t="s">
        <v>39</v>
      </c>
      <c r="D24" s="13" t="s">
        <v>38</v>
      </c>
      <c r="E24" s="16">
        <v>5.89</v>
      </c>
      <c r="F24" s="21">
        <v>0</v>
      </c>
      <c r="G24" s="6">
        <f t="shared" si="0"/>
        <v>0</v>
      </c>
    </row>
    <row r="25" spans="1:7" ht="128.25" customHeight="1" x14ac:dyDescent="0.25">
      <c r="A25" s="50"/>
      <c r="B25" s="13"/>
      <c r="C25" s="29" t="s">
        <v>40</v>
      </c>
      <c r="D25" s="13" t="s">
        <v>41</v>
      </c>
      <c r="E25" s="16">
        <v>5.99</v>
      </c>
      <c r="F25" s="21">
        <v>0</v>
      </c>
      <c r="G25" s="6">
        <f t="shared" si="0"/>
        <v>0</v>
      </c>
    </row>
    <row r="26" spans="1:7" ht="128.25" customHeight="1" x14ac:dyDescent="0.25">
      <c r="A26" s="50"/>
      <c r="B26" s="13"/>
      <c r="C26" s="29" t="s">
        <v>76</v>
      </c>
      <c r="D26" s="24" t="s">
        <v>75</v>
      </c>
      <c r="E26" s="16">
        <v>5.99</v>
      </c>
      <c r="F26" s="21">
        <v>0</v>
      </c>
      <c r="G26" s="6">
        <f t="shared" si="0"/>
        <v>0</v>
      </c>
    </row>
    <row r="27" spans="1:7" ht="141.75" customHeight="1" x14ac:dyDescent="0.25">
      <c r="A27" s="50" t="s">
        <v>11</v>
      </c>
      <c r="B27" s="25"/>
      <c r="C27" s="29" t="s">
        <v>60</v>
      </c>
      <c r="D27" s="13" t="s">
        <v>61</v>
      </c>
      <c r="E27" s="16">
        <v>4</v>
      </c>
      <c r="F27" s="21">
        <v>0</v>
      </c>
      <c r="G27" s="6">
        <f t="shared" si="0"/>
        <v>0</v>
      </c>
    </row>
    <row r="28" spans="1:7" ht="156.75" customHeight="1" x14ac:dyDescent="0.25">
      <c r="A28" s="50"/>
      <c r="B28" s="25"/>
      <c r="C28" s="29" t="s">
        <v>63</v>
      </c>
      <c r="D28" s="13" t="s">
        <v>62</v>
      </c>
      <c r="E28" s="16">
        <v>4</v>
      </c>
      <c r="F28" s="21">
        <v>0</v>
      </c>
      <c r="G28" s="6">
        <f t="shared" si="0"/>
        <v>0</v>
      </c>
    </row>
    <row r="29" spans="1:7" ht="87.75" customHeight="1" x14ac:dyDescent="0.25">
      <c r="A29" s="50"/>
      <c r="B29" s="25"/>
      <c r="C29" s="29"/>
      <c r="D29" s="17" t="s">
        <v>65</v>
      </c>
      <c r="E29" s="16">
        <v>7</v>
      </c>
      <c r="F29" s="21">
        <v>0</v>
      </c>
      <c r="G29" s="6">
        <f t="shared" si="0"/>
        <v>0</v>
      </c>
    </row>
    <row r="30" spans="1:7" ht="84.75" customHeight="1" x14ac:dyDescent="0.25">
      <c r="A30" s="50"/>
      <c r="B30" s="25"/>
      <c r="C30" s="29"/>
      <c r="D30" s="17" t="s">
        <v>66</v>
      </c>
      <c r="E30" s="16">
        <v>7</v>
      </c>
      <c r="F30" s="21">
        <v>0</v>
      </c>
      <c r="G30" s="6">
        <f t="shared" si="0"/>
        <v>0</v>
      </c>
    </row>
    <row r="31" spans="1:7" ht="96" customHeight="1" x14ac:dyDescent="0.25">
      <c r="A31" s="50"/>
      <c r="B31" s="25"/>
      <c r="C31" s="29"/>
      <c r="D31" s="17" t="s">
        <v>67</v>
      </c>
      <c r="E31" s="16">
        <v>9</v>
      </c>
      <c r="F31" s="21">
        <v>0</v>
      </c>
      <c r="G31" s="6">
        <f t="shared" si="0"/>
        <v>0</v>
      </c>
    </row>
    <row r="32" spans="1:7" ht="128.25" customHeight="1" x14ac:dyDescent="0.25">
      <c r="A32" s="50"/>
      <c r="B32" s="13"/>
      <c r="C32" s="29"/>
      <c r="D32" s="18" t="s">
        <v>64</v>
      </c>
      <c r="E32" s="16">
        <v>10.199999999999999</v>
      </c>
      <c r="F32" s="21">
        <v>0</v>
      </c>
      <c r="G32" s="6">
        <f t="shared" si="0"/>
        <v>0</v>
      </c>
    </row>
    <row r="33" spans="1:7" ht="133.5" customHeight="1" x14ac:dyDescent="0.25">
      <c r="A33" s="43" t="s">
        <v>12</v>
      </c>
      <c r="B33" s="23"/>
      <c r="C33" s="29" t="s">
        <v>58</v>
      </c>
      <c r="D33" s="13" t="s">
        <v>13</v>
      </c>
      <c r="E33" s="16">
        <v>2.5</v>
      </c>
      <c r="F33" s="21">
        <v>0</v>
      </c>
      <c r="G33" s="6">
        <f t="shared" si="0"/>
        <v>0</v>
      </c>
    </row>
    <row r="34" spans="1:7" ht="138.75" customHeight="1" x14ac:dyDescent="0.25">
      <c r="A34" s="43" t="s">
        <v>14</v>
      </c>
      <c r="B34" s="13"/>
      <c r="C34" s="29" t="s">
        <v>59</v>
      </c>
      <c r="D34" s="13" t="s">
        <v>15</v>
      </c>
      <c r="E34" s="16">
        <v>2.5</v>
      </c>
      <c r="F34" s="21">
        <v>0</v>
      </c>
      <c r="G34" s="6">
        <f t="shared" si="0"/>
        <v>0</v>
      </c>
    </row>
    <row r="35" spans="1:7" ht="135.75" customHeight="1" x14ac:dyDescent="0.25">
      <c r="A35" s="43" t="s">
        <v>16</v>
      </c>
      <c r="B35" s="13"/>
      <c r="C35" s="29" t="s">
        <v>45</v>
      </c>
      <c r="D35" s="13" t="s">
        <v>46</v>
      </c>
      <c r="E35" s="16">
        <v>12.5</v>
      </c>
      <c r="F35" s="21">
        <v>0</v>
      </c>
      <c r="G35" s="6">
        <f t="shared" si="0"/>
        <v>0</v>
      </c>
    </row>
    <row r="36" spans="1:7" ht="114.75" customHeight="1" x14ac:dyDescent="0.25">
      <c r="A36" s="50" t="s">
        <v>17</v>
      </c>
      <c r="B36" s="13"/>
      <c r="C36" s="29" t="s">
        <v>48</v>
      </c>
      <c r="D36" s="13" t="s">
        <v>18</v>
      </c>
      <c r="E36" s="16">
        <v>3.99</v>
      </c>
      <c r="F36" s="21">
        <v>0</v>
      </c>
      <c r="G36" s="6">
        <f t="shared" si="0"/>
        <v>0</v>
      </c>
    </row>
    <row r="37" spans="1:7" ht="114.75" customHeight="1" x14ac:dyDescent="0.25">
      <c r="A37" s="50"/>
      <c r="B37" s="13"/>
      <c r="C37" s="29" t="s">
        <v>51</v>
      </c>
      <c r="D37" s="13" t="s">
        <v>50</v>
      </c>
      <c r="E37" s="16">
        <v>8.99</v>
      </c>
      <c r="F37" s="21">
        <v>0</v>
      </c>
      <c r="G37" s="6">
        <f t="shared" si="0"/>
        <v>0</v>
      </c>
    </row>
    <row r="38" spans="1:7" ht="98.25" customHeight="1" x14ac:dyDescent="0.25">
      <c r="A38" s="50"/>
      <c r="B38" s="13"/>
      <c r="C38" s="29" t="s">
        <v>47</v>
      </c>
      <c r="D38" s="13" t="s">
        <v>25</v>
      </c>
      <c r="E38" s="16">
        <v>2.85</v>
      </c>
      <c r="F38" s="21">
        <v>0</v>
      </c>
      <c r="G38" s="6">
        <f t="shared" si="0"/>
        <v>0</v>
      </c>
    </row>
    <row r="39" spans="1:7" ht="108.75" customHeight="1" x14ac:dyDescent="0.25">
      <c r="A39" s="50" t="s">
        <v>19</v>
      </c>
      <c r="B39" s="13"/>
      <c r="C39" s="29"/>
      <c r="D39" s="13" t="s">
        <v>26</v>
      </c>
      <c r="E39" s="16">
        <v>5.89</v>
      </c>
      <c r="F39" s="21">
        <v>0</v>
      </c>
      <c r="G39" s="6">
        <f t="shared" si="0"/>
        <v>0</v>
      </c>
    </row>
    <row r="40" spans="1:7" ht="105" customHeight="1" x14ac:dyDescent="0.25">
      <c r="A40" s="50"/>
      <c r="B40" s="13"/>
      <c r="C40" s="29"/>
      <c r="D40" s="13" t="s">
        <v>20</v>
      </c>
      <c r="E40" s="16">
        <v>5.99</v>
      </c>
      <c r="F40" s="21">
        <v>0</v>
      </c>
      <c r="G40" s="6">
        <f t="shared" si="0"/>
        <v>0</v>
      </c>
    </row>
    <row r="41" spans="1:7" ht="156" customHeight="1" x14ac:dyDescent="0.25">
      <c r="A41" s="43" t="s">
        <v>91</v>
      </c>
      <c r="C41" s="29" t="s">
        <v>92</v>
      </c>
      <c r="D41" s="13" t="s">
        <v>93</v>
      </c>
      <c r="E41" s="16">
        <v>12.99</v>
      </c>
      <c r="F41" s="21">
        <v>0</v>
      </c>
      <c r="G41" s="6">
        <f t="shared" si="0"/>
        <v>0</v>
      </c>
    </row>
    <row r="42" spans="1:7" ht="142.5" customHeight="1" x14ac:dyDescent="0.25">
      <c r="A42" s="50" t="s">
        <v>77</v>
      </c>
      <c r="B42" s="23"/>
      <c r="C42" s="29" t="s">
        <v>82</v>
      </c>
      <c r="D42" s="19" t="s">
        <v>79</v>
      </c>
      <c r="E42" s="16">
        <v>5.5</v>
      </c>
      <c r="F42" s="21">
        <v>0</v>
      </c>
      <c r="G42" s="6">
        <f t="shared" si="0"/>
        <v>0</v>
      </c>
    </row>
    <row r="43" spans="1:7" ht="134.25" customHeight="1" x14ac:dyDescent="0.25">
      <c r="A43" s="50"/>
      <c r="B43" s="11"/>
      <c r="C43" s="29" t="s">
        <v>81</v>
      </c>
      <c r="D43" s="20" t="s">
        <v>80</v>
      </c>
      <c r="E43" s="16">
        <v>5.5</v>
      </c>
      <c r="F43" s="21">
        <v>0</v>
      </c>
      <c r="G43" s="6">
        <f t="shared" si="0"/>
        <v>0</v>
      </c>
    </row>
    <row r="44" spans="1:7" ht="134.25" customHeight="1" x14ac:dyDescent="0.25">
      <c r="A44" s="50" t="s">
        <v>78</v>
      </c>
      <c r="B44" s="11"/>
      <c r="C44" s="29" t="s">
        <v>83</v>
      </c>
      <c r="D44" s="26" t="s">
        <v>84</v>
      </c>
      <c r="E44" s="16">
        <v>2.85</v>
      </c>
      <c r="F44" s="21">
        <v>0</v>
      </c>
      <c r="G44" s="6">
        <f t="shared" si="0"/>
        <v>0</v>
      </c>
    </row>
    <row r="45" spans="1:7" ht="120.75" customHeight="1" x14ac:dyDescent="0.25">
      <c r="A45" s="50"/>
      <c r="B45" s="11"/>
      <c r="C45" s="29" t="s">
        <v>86</v>
      </c>
      <c r="D45" s="11" t="s">
        <v>85</v>
      </c>
      <c r="E45" s="16">
        <v>2.85</v>
      </c>
      <c r="F45" s="21">
        <v>0</v>
      </c>
      <c r="G45" s="6">
        <f t="shared" si="0"/>
        <v>0</v>
      </c>
    </row>
    <row r="46" spans="1:7" ht="141.75" customHeight="1" x14ac:dyDescent="0.25">
      <c r="A46" s="50"/>
      <c r="B46" s="13"/>
      <c r="C46" s="29" t="s">
        <v>87</v>
      </c>
      <c r="D46" s="13" t="s">
        <v>96</v>
      </c>
      <c r="E46" s="16">
        <v>2.85</v>
      </c>
      <c r="F46" s="21">
        <v>0</v>
      </c>
      <c r="G46" s="6">
        <f t="shared" si="0"/>
        <v>0</v>
      </c>
    </row>
    <row r="47" spans="1:7" s="10" customFormat="1" ht="16.5" thickBot="1" x14ac:dyDescent="0.3">
      <c r="A47" s="14"/>
      <c r="B47" s="8"/>
      <c r="C47" s="14"/>
      <c r="D47" s="34"/>
      <c r="E47" s="35"/>
      <c r="F47" s="34"/>
      <c r="G47" s="9"/>
    </row>
    <row r="48" spans="1:7" s="10" customFormat="1" ht="27" customHeight="1" thickBot="1" x14ac:dyDescent="0.3">
      <c r="A48" s="14" t="s">
        <v>33</v>
      </c>
      <c r="B48" s="8"/>
      <c r="C48" s="14"/>
      <c r="D48" s="36">
        <f>SUM(G8:G46)</f>
        <v>0</v>
      </c>
      <c r="E48" s="35"/>
      <c r="F48" s="34"/>
      <c r="G48" s="9"/>
    </row>
    <row r="49" spans="1:7" s="10" customFormat="1" x14ac:dyDescent="0.25">
      <c r="A49" s="14"/>
      <c r="B49" s="8"/>
      <c r="C49" s="14"/>
      <c r="D49" s="34"/>
      <c r="E49" s="35"/>
      <c r="F49" s="34"/>
      <c r="G49" s="9"/>
    </row>
    <row r="50" spans="1:7" s="10" customFormat="1" x14ac:dyDescent="0.25">
      <c r="A50" s="47" t="s">
        <v>21</v>
      </c>
      <c r="B50" s="47"/>
      <c r="C50" s="47"/>
      <c r="D50" s="47"/>
      <c r="E50" s="35"/>
      <c r="F50" s="34"/>
      <c r="G50" s="9"/>
    </row>
    <row r="51" spans="1:7" s="10" customFormat="1" ht="16.5" thickBot="1" x14ac:dyDescent="0.3">
      <c r="A51" s="14"/>
      <c r="B51" s="8"/>
      <c r="C51" s="14"/>
      <c r="D51" s="34"/>
      <c r="E51" s="35"/>
      <c r="F51" s="34"/>
      <c r="G51" s="9"/>
    </row>
    <row r="52" spans="1:7" ht="27" customHeight="1" thickBot="1" x14ac:dyDescent="0.3">
      <c r="A52" s="45" t="s">
        <v>28</v>
      </c>
      <c r="B52" s="2"/>
      <c r="C52" s="27"/>
      <c r="D52" s="37"/>
    </row>
    <row r="53" spans="1:7" ht="16.5" thickBot="1" x14ac:dyDescent="0.3">
      <c r="A53" s="45"/>
      <c r="B53" s="2"/>
      <c r="C53" s="27"/>
      <c r="D53" s="39"/>
    </row>
    <row r="54" spans="1:7" ht="27" customHeight="1" thickBot="1" x14ac:dyDescent="0.3">
      <c r="A54" s="45" t="s">
        <v>29</v>
      </c>
      <c r="B54" s="2"/>
      <c r="C54" s="27"/>
      <c r="D54" s="37"/>
    </row>
    <row r="55" spans="1:7" ht="16.5" thickBot="1" x14ac:dyDescent="0.3">
      <c r="A55" s="46"/>
      <c r="B55" s="1"/>
      <c r="C55" s="15"/>
    </row>
    <row r="56" spans="1:7" ht="27" customHeight="1" thickBot="1" x14ac:dyDescent="0.3">
      <c r="A56" s="45" t="s">
        <v>30</v>
      </c>
      <c r="B56" s="2"/>
      <c r="C56" s="27"/>
      <c r="D56" s="37"/>
    </row>
    <row r="57" spans="1:7" ht="16.5" thickBot="1" x14ac:dyDescent="0.3">
      <c r="A57" s="46"/>
      <c r="B57" s="1"/>
      <c r="C57" s="15"/>
    </row>
    <row r="58" spans="1:7" ht="27" customHeight="1" thickBot="1" x14ac:dyDescent="0.3">
      <c r="A58" s="45" t="s">
        <v>31</v>
      </c>
      <c r="B58" s="2"/>
      <c r="C58" s="27"/>
      <c r="D58" s="37"/>
    </row>
    <row r="59" spans="1:7" ht="16.5" thickBot="1" x14ac:dyDescent="0.3">
      <c r="A59" s="46"/>
      <c r="B59" s="1"/>
      <c r="C59" s="15"/>
    </row>
    <row r="60" spans="1:7" ht="27" customHeight="1" thickBot="1" x14ac:dyDescent="0.3">
      <c r="A60" s="45" t="s">
        <v>32</v>
      </c>
      <c r="B60" s="2"/>
      <c r="C60" s="27"/>
      <c r="D60" s="37"/>
    </row>
    <row r="61" spans="1:7" x14ac:dyDescent="0.25">
      <c r="A61" s="46"/>
      <c r="B61" s="1"/>
      <c r="C61" s="15"/>
    </row>
    <row r="62" spans="1:7" x14ac:dyDescent="0.25">
      <c r="A62" s="45" t="s">
        <v>22</v>
      </c>
      <c r="B62" s="2"/>
      <c r="C62" s="27"/>
    </row>
    <row r="63" spans="1:7" x14ac:dyDescent="0.25">
      <c r="A63" s="45" t="s">
        <v>100</v>
      </c>
      <c r="B63" s="2"/>
      <c r="C63" s="27"/>
    </row>
    <row r="64" spans="1:7" x14ac:dyDescent="0.25">
      <c r="A64" s="40"/>
      <c r="B64" s="41"/>
      <c r="C64" s="40"/>
    </row>
    <row r="65" spans="1:3" x14ac:dyDescent="0.25">
      <c r="A65" s="40"/>
      <c r="B65" s="41"/>
      <c r="C65" s="40"/>
    </row>
  </sheetData>
  <mergeCells count="14">
    <mergeCell ref="A50:D50"/>
    <mergeCell ref="A1:G1"/>
    <mergeCell ref="D6:G6"/>
    <mergeCell ref="A36:A38"/>
    <mergeCell ref="A39:A40"/>
    <mergeCell ref="A27:A32"/>
    <mergeCell ref="A21:A22"/>
    <mergeCell ref="A11:A17"/>
    <mergeCell ref="A3:F4"/>
    <mergeCell ref="A23:A26"/>
    <mergeCell ref="A19:A20"/>
    <mergeCell ref="A42:A43"/>
    <mergeCell ref="A44:A46"/>
    <mergeCell ref="A9:A10"/>
  </mergeCells>
  <conditionalFormatting sqref="D48">
    <cfRule type="cellIs" dxfId="0" priority="1" operator="equal">
      <formula>0</formula>
    </cfRule>
  </conditionalFormatting>
  <dataValidations count="1">
    <dataValidation type="whole" allowBlank="1" showErrorMessage="1" errorTitle="Error" error="Please enter the number of book required." sqref="F8:F46">
      <formula1>0</formula1>
      <formula2>99</formula2>
    </dataValidation>
  </dataValidations>
  <hyperlinks>
    <hyperlink ref="D42" r:id="rId1" display="https://www.cgpbooks.co.uk/secondary-books/gcse/science/combined-science/sahr45-grade-9-1-gcse-combined-science-aqa-revi"/>
    <hyperlink ref="D43" r:id="rId2" display="https://www.cgpbooks.co.uk/secondary-books/gcse/science/combined-science/safr45-grade-9-1-gcse-combined-science-aqa-revi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2017-11-27T11:35:18Z</cp:lastPrinted>
  <dcterms:created xsi:type="dcterms:W3CDTF">2017-11-27T10:43:08Z</dcterms:created>
  <dcterms:modified xsi:type="dcterms:W3CDTF">2019-07-10T10:45:57Z</dcterms:modified>
</cp:coreProperties>
</file>